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scato\Documents\2016-2017\Intramurals\"/>
    </mc:Choice>
  </mc:AlternateContent>
  <bookViews>
    <workbookView xWindow="0" yWindow="0" windowWidth="28800" windowHeight="12435" tabRatio="344"/>
  </bookViews>
  <sheets>
    <sheet name="MEN" sheetId="1" r:id="rId1"/>
    <sheet name="WOM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3" i="2" l="1"/>
  <c r="O4" i="2"/>
  <c r="O5" i="2"/>
  <c r="O7" i="2"/>
  <c r="O1048576" i="2" l="1"/>
</calcChain>
</file>

<file path=xl/sharedStrings.xml><?xml version="1.0" encoding="utf-8"?>
<sst xmlns="http://schemas.openxmlformats.org/spreadsheetml/2006/main" count="79" uniqueCount="48">
  <si>
    <t>Men</t>
  </si>
  <si>
    <t>Final Standings</t>
  </si>
  <si>
    <t>Soccer</t>
  </si>
  <si>
    <t>Flag Football Skills</t>
  </si>
  <si>
    <t>Flag Football League</t>
  </si>
  <si>
    <t>University Mile</t>
  </si>
  <si>
    <t>Volleyball League</t>
  </si>
  <si>
    <t>Extreme Dodgeball</t>
  </si>
  <si>
    <t>Basketball Free Throws</t>
  </si>
  <si>
    <t>Basketball 3pt Shootout</t>
  </si>
  <si>
    <t>Basketball League</t>
  </si>
  <si>
    <t>Softball League</t>
  </si>
  <si>
    <t>Spring Standings</t>
  </si>
  <si>
    <t>Pike</t>
  </si>
  <si>
    <t>Kappa Sigma</t>
  </si>
  <si>
    <t>PDC</t>
  </si>
  <si>
    <t>Wesley</t>
  </si>
  <si>
    <t>Kappa Alpha Order</t>
  </si>
  <si>
    <t>BCM</t>
  </si>
  <si>
    <t xml:space="preserve">Women </t>
  </si>
  <si>
    <t>Phi Mu</t>
  </si>
  <si>
    <t>AOII</t>
  </si>
  <si>
    <t>Kappa Delta</t>
  </si>
  <si>
    <t>Kappa Epsilon</t>
  </si>
  <si>
    <t>Bingo</t>
  </si>
  <si>
    <t>College Pickems</t>
  </si>
  <si>
    <t>4-on-4 Flag Football</t>
  </si>
  <si>
    <t>Sand Volleyball</t>
  </si>
  <si>
    <t>Turkey Trot</t>
  </si>
  <si>
    <t>Flag football Skills</t>
  </si>
  <si>
    <t xml:space="preserve">Sand Volleyball </t>
  </si>
  <si>
    <t>Delta Sigma</t>
  </si>
  <si>
    <t>3 on 3 Basketball Tournament</t>
  </si>
  <si>
    <t>Wallyball Tournament</t>
  </si>
  <si>
    <t>Pickleball Singles and Corec Doubles</t>
  </si>
  <si>
    <t>Homerun Derby</t>
  </si>
  <si>
    <t>Shamrock Run</t>
  </si>
  <si>
    <t>March Madness Pickem</t>
  </si>
  <si>
    <t>Tennis Singles</t>
  </si>
  <si>
    <t>Benchpress Meet</t>
  </si>
  <si>
    <t>Fall Final Standings</t>
  </si>
  <si>
    <t>Knockerball</t>
  </si>
  <si>
    <t>Badminton Doubles</t>
  </si>
  <si>
    <t>Hawkatholon</t>
  </si>
  <si>
    <t>Wally Ball Tournament</t>
  </si>
  <si>
    <t>Hawkatolon</t>
  </si>
  <si>
    <t>Fastest Warhawk</t>
  </si>
  <si>
    <t>Tailgate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</si>
</sst>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>
      <alignment textRotation="90"/>
    </xf>
  </cellStyleXfs>
  <cellXfs count="26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4" fillId="0" borderId="1" xfId="1" applyFont="1" applyBorder="1" applyAlignment="1">
      <alignment horizontal="center" textRotation="90" shrinkToFit="1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textRotation="90" shrinkToFi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1" applyFont="1" applyBorder="1" applyAlignment="1">
      <alignment horizontal="center" textRotation="90" shrinkToFit="1"/>
    </xf>
    <xf numFmtId="0" fontId="10" fillId="0" borderId="1" xfId="1" applyFont="1" applyBorder="1" applyAlignment="1">
      <alignment horizontal="center" textRotation="90" shrinkToFit="1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textRotation="90" shrinkToFit="1"/>
    </xf>
    <xf numFmtId="0" fontId="12" fillId="0" borderId="1" xfId="1" applyFont="1" applyBorder="1" applyAlignment="1">
      <alignment horizontal="center" textRotation="90" shrinkToFi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 textRotation="90" shrinkToFit="1"/>
    </xf>
    <xf numFmtId="0" fontId="15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 textRotation="90" shrinkToFit="1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zoomScale="80" zoomScaleNormal="80" workbookViewId="0">
      <selection activeCell="AG2" sqref="AG2"/>
    </sheetView>
  </sheetViews>
  <sheetFormatPr defaultRowHeight="15" x14ac:dyDescent="0.25"/>
  <cols>
    <col min="1" max="1" width="26.28515625" customWidth="1"/>
    <col min="2" max="33" width="8.7109375" customWidth="1"/>
  </cols>
  <sheetData>
    <row r="1" spans="1:33" ht="275.25" thickTop="1" thickBot="1" x14ac:dyDescent="0.35">
      <c r="A1" s="7" t="s">
        <v>0</v>
      </c>
      <c r="B1" s="12" t="s">
        <v>25</v>
      </c>
      <c r="C1" s="12" t="s">
        <v>26</v>
      </c>
      <c r="D1" s="12" t="s">
        <v>2</v>
      </c>
      <c r="E1" s="12" t="s">
        <v>29</v>
      </c>
      <c r="F1" s="12" t="s">
        <v>4</v>
      </c>
      <c r="G1" s="12" t="s">
        <v>5</v>
      </c>
      <c r="H1" s="12" t="s">
        <v>30</v>
      </c>
      <c r="I1" s="12" t="s">
        <v>41</v>
      </c>
      <c r="J1" s="12" t="s">
        <v>47</v>
      </c>
      <c r="K1" s="12" t="s">
        <v>6</v>
      </c>
      <c r="L1" s="12" t="s">
        <v>42</v>
      </c>
      <c r="M1" s="12" t="s">
        <v>46</v>
      </c>
      <c r="N1" s="12" t="s">
        <v>28</v>
      </c>
      <c r="O1" s="13" t="s">
        <v>40</v>
      </c>
      <c r="P1" s="12" t="s">
        <v>7</v>
      </c>
      <c r="Q1" s="12" t="s">
        <v>8</v>
      </c>
      <c r="R1" s="12" t="s">
        <v>9</v>
      </c>
      <c r="S1" s="12" t="s">
        <v>10</v>
      </c>
      <c r="T1" s="12" t="s">
        <v>32</v>
      </c>
      <c r="U1" s="12" t="s">
        <v>45</v>
      </c>
      <c r="V1" s="12" t="s">
        <v>33</v>
      </c>
      <c r="W1" s="12" t="s">
        <v>24</v>
      </c>
      <c r="X1" s="12" t="s">
        <v>34</v>
      </c>
      <c r="Y1" s="12" t="s">
        <v>41</v>
      </c>
      <c r="Z1" s="12" t="s">
        <v>11</v>
      </c>
      <c r="AA1" s="12" t="s">
        <v>35</v>
      </c>
      <c r="AB1" s="12" t="s">
        <v>36</v>
      </c>
      <c r="AC1" s="12" t="s">
        <v>37</v>
      </c>
      <c r="AD1" s="12" t="s">
        <v>38</v>
      </c>
      <c r="AE1" s="12" t="s">
        <v>39</v>
      </c>
      <c r="AF1" s="23" t="s">
        <v>12</v>
      </c>
      <c r="AG1" s="21" t="s">
        <v>1</v>
      </c>
    </row>
    <row r="2" spans="1:33" ht="24.95" customHeight="1" thickTop="1" thickBot="1" x14ac:dyDescent="0.35">
      <c r="A2" s="9" t="s">
        <v>13</v>
      </c>
      <c r="B2" s="25">
        <v>341</v>
      </c>
      <c r="C2" s="25">
        <v>52</v>
      </c>
      <c r="D2" s="25">
        <v>125</v>
      </c>
      <c r="E2" s="25">
        <v>74</v>
      </c>
      <c r="F2" s="25">
        <v>146</v>
      </c>
      <c r="G2" s="25">
        <v>26</v>
      </c>
      <c r="H2" s="25">
        <v>300</v>
      </c>
      <c r="I2" s="25">
        <v>77</v>
      </c>
      <c r="J2" s="25">
        <v>188</v>
      </c>
      <c r="K2" s="25">
        <v>116</v>
      </c>
      <c r="L2" s="25">
        <v>16</v>
      </c>
      <c r="M2" s="25">
        <v>4</v>
      </c>
      <c r="N2" s="25">
        <v>104</v>
      </c>
      <c r="O2" s="10">
        <v>1501</v>
      </c>
      <c r="P2" s="25">
        <v>95</v>
      </c>
      <c r="Q2" s="25">
        <v>0</v>
      </c>
      <c r="R2" s="25">
        <v>23</v>
      </c>
      <c r="S2" s="25">
        <v>36</v>
      </c>
      <c r="T2" s="25">
        <v>7</v>
      </c>
      <c r="U2" s="25">
        <v>0</v>
      </c>
      <c r="V2" s="25">
        <v>84</v>
      </c>
      <c r="W2" s="25">
        <v>1</v>
      </c>
      <c r="X2" s="25">
        <v>92</v>
      </c>
      <c r="Y2" s="25"/>
      <c r="Z2" s="25">
        <v>130</v>
      </c>
      <c r="AA2" s="25">
        <v>22</v>
      </c>
      <c r="AB2" s="25">
        <v>0</v>
      </c>
      <c r="AC2" s="25">
        <v>95</v>
      </c>
      <c r="AD2" s="25">
        <v>0</v>
      </c>
      <c r="AE2" s="25">
        <v>0</v>
      </c>
      <c r="AF2" s="24">
        <v>585</v>
      </c>
      <c r="AG2" s="22">
        <v>2086</v>
      </c>
    </row>
    <row r="3" spans="1:33" ht="24.95" customHeight="1" thickTop="1" thickBot="1" x14ac:dyDescent="0.35">
      <c r="A3" s="9" t="s">
        <v>14</v>
      </c>
      <c r="B3" s="25">
        <v>261</v>
      </c>
      <c r="C3" s="25">
        <v>72</v>
      </c>
      <c r="D3" s="25">
        <v>14</v>
      </c>
      <c r="E3" s="25">
        <v>87</v>
      </c>
      <c r="F3" s="25">
        <v>64</v>
      </c>
      <c r="G3" s="25">
        <v>6</v>
      </c>
      <c r="H3" s="25">
        <v>4</v>
      </c>
      <c r="I3" s="25">
        <v>89</v>
      </c>
      <c r="J3" s="25">
        <v>108</v>
      </c>
      <c r="K3" s="25">
        <v>17</v>
      </c>
      <c r="L3" s="25">
        <v>4</v>
      </c>
      <c r="M3" s="25">
        <v>84</v>
      </c>
      <c r="N3" s="25">
        <v>61</v>
      </c>
      <c r="O3" s="10">
        <v>810</v>
      </c>
      <c r="P3" s="25">
        <v>110</v>
      </c>
      <c r="Q3" s="25">
        <v>0</v>
      </c>
      <c r="R3" s="25">
        <v>70</v>
      </c>
      <c r="S3" s="25">
        <v>10</v>
      </c>
      <c r="T3" s="25">
        <v>0</v>
      </c>
      <c r="U3" s="25">
        <v>0</v>
      </c>
      <c r="V3" s="25">
        <v>108</v>
      </c>
      <c r="W3" s="25"/>
      <c r="X3" s="25">
        <v>62</v>
      </c>
      <c r="Y3" s="25"/>
      <c r="Z3" s="25">
        <v>60</v>
      </c>
      <c r="AA3" s="25">
        <v>10</v>
      </c>
      <c r="AB3" s="25">
        <v>0</v>
      </c>
      <c r="AC3" s="25">
        <v>65</v>
      </c>
      <c r="AD3" s="25">
        <v>0</v>
      </c>
      <c r="AE3" s="25">
        <v>0</v>
      </c>
      <c r="AF3" s="24">
        <v>495</v>
      </c>
      <c r="AG3" s="22">
        <v>1305</v>
      </c>
    </row>
    <row r="4" spans="1:33" ht="24.95" customHeight="1" thickTop="1" thickBot="1" x14ac:dyDescent="0.35">
      <c r="A4" s="9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4"/>
      <c r="AG4" s="22"/>
    </row>
    <row r="5" spans="1:33" ht="24.95" customHeight="1" thickTop="1" thickBot="1" x14ac:dyDescent="0.35">
      <c r="A5" s="9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0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4"/>
      <c r="AG5" s="22"/>
    </row>
    <row r="6" spans="1:33" ht="24.95" customHeight="1" thickTop="1" thickBot="1" x14ac:dyDescent="0.35">
      <c r="A6" s="9" t="s">
        <v>17</v>
      </c>
      <c r="B6" s="25">
        <v>2</v>
      </c>
      <c r="C6" s="25">
        <v>86</v>
      </c>
      <c r="D6" s="25">
        <v>14</v>
      </c>
      <c r="E6" s="25">
        <v>0</v>
      </c>
      <c r="F6" s="25">
        <v>14</v>
      </c>
      <c r="G6" s="25">
        <v>0</v>
      </c>
      <c r="H6" s="25">
        <v>0</v>
      </c>
      <c r="I6" s="25">
        <v>0</v>
      </c>
      <c r="J6" s="25">
        <v>0</v>
      </c>
      <c r="K6" s="25">
        <v>9</v>
      </c>
      <c r="L6" s="25">
        <v>0</v>
      </c>
      <c r="M6" s="25">
        <v>0</v>
      </c>
      <c r="N6" s="25"/>
      <c r="O6" s="10">
        <v>127</v>
      </c>
      <c r="P6" s="25">
        <v>0</v>
      </c>
      <c r="Q6" s="25">
        <v>0</v>
      </c>
      <c r="R6" s="25">
        <v>0</v>
      </c>
      <c r="S6" s="25">
        <v>10</v>
      </c>
      <c r="T6" s="25">
        <v>0</v>
      </c>
      <c r="U6" s="25">
        <v>0</v>
      </c>
      <c r="V6" s="25">
        <v>0</v>
      </c>
      <c r="W6" s="25">
        <v>0</v>
      </c>
      <c r="X6" s="5">
        <v>0</v>
      </c>
      <c r="Y6" s="5"/>
      <c r="Z6" s="5">
        <v>0</v>
      </c>
      <c r="AA6" s="5">
        <v>0</v>
      </c>
      <c r="AB6" s="5">
        <v>0</v>
      </c>
      <c r="AC6" s="5">
        <v>0</v>
      </c>
      <c r="AD6" s="25">
        <v>0</v>
      </c>
      <c r="AE6" s="25">
        <v>0</v>
      </c>
      <c r="AF6" s="24">
        <v>10</v>
      </c>
      <c r="AG6" s="22">
        <v>137</v>
      </c>
    </row>
    <row r="7" spans="1:33" ht="24.95" customHeight="1" thickTop="1" thickBot="1" x14ac:dyDescent="0.35">
      <c r="A7" s="9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0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4"/>
      <c r="AG7" s="22"/>
    </row>
    <row r="8" spans="1:33" ht="24.95" customHeight="1" thickTop="1" thickBot="1" x14ac:dyDescent="0.35">
      <c r="A8" s="9" t="s">
        <v>31</v>
      </c>
      <c r="B8" s="25">
        <v>249</v>
      </c>
      <c r="C8" s="25">
        <v>10</v>
      </c>
      <c r="D8" s="25">
        <v>25</v>
      </c>
      <c r="E8" s="25">
        <v>108</v>
      </c>
      <c r="F8" s="25">
        <v>30</v>
      </c>
      <c r="G8" s="25">
        <v>26</v>
      </c>
      <c r="H8" s="25">
        <v>4</v>
      </c>
      <c r="I8" s="25">
        <v>51</v>
      </c>
      <c r="J8" s="25">
        <v>0</v>
      </c>
      <c r="K8" s="25">
        <v>17</v>
      </c>
      <c r="L8" s="25">
        <v>2</v>
      </c>
      <c r="M8" s="25">
        <v>3</v>
      </c>
      <c r="N8" s="25">
        <v>81</v>
      </c>
      <c r="O8" s="10">
        <v>606</v>
      </c>
      <c r="P8" s="25">
        <v>69</v>
      </c>
      <c r="Q8" s="25">
        <v>0</v>
      </c>
      <c r="R8" s="25">
        <v>2</v>
      </c>
      <c r="S8" s="25">
        <v>10</v>
      </c>
      <c r="T8" s="25">
        <v>3</v>
      </c>
      <c r="U8" s="25">
        <v>0</v>
      </c>
      <c r="V8" s="25">
        <v>0</v>
      </c>
      <c r="W8" s="25">
        <v>0</v>
      </c>
      <c r="X8" s="25">
        <v>0</v>
      </c>
      <c r="Y8" s="25"/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4">
        <v>84</v>
      </c>
      <c r="AG8" s="22">
        <v>690</v>
      </c>
    </row>
    <row r="9" spans="1:33" ht="24.95" customHeight="1" thickTop="1" thickBot="1" x14ac:dyDescent="0.35">
      <c r="A9" s="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"/>
      <c r="P9" s="25"/>
      <c r="Q9" s="25"/>
      <c r="R9" s="25"/>
      <c r="S9" s="25"/>
      <c r="T9" s="25"/>
      <c r="U9" s="25"/>
      <c r="V9" s="25"/>
      <c r="W9" s="25"/>
      <c r="X9" s="5"/>
      <c r="Y9" s="5"/>
      <c r="Z9" s="5"/>
      <c r="AA9" s="5"/>
      <c r="AB9" s="5"/>
      <c r="AC9" s="5"/>
      <c r="AD9" s="25"/>
      <c r="AE9" s="25"/>
      <c r="AF9" s="24"/>
      <c r="AG9" s="22"/>
    </row>
    <row r="10" spans="1:33" ht="24.95" customHeight="1" thickTop="1" thickBot="1" x14ac:dyDescent="0.35">
      <c r="A10" s="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0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4"/>
      <c r="AG10" s="22"/>
    </row>
    <row r="11" spans="1:33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zoomScale="106" zoomScaleNormal="106" workbookViewId="0">
      <selection activeCell="AG7" sqref="AG7"/>
    </sheetView>
  </sheetViews>
  <sheetFormatPr defaultRowHeight="15" x14ac:dyDescent="0.25"/>
  <cols>
    <col min="1" max="1" width="18" customWidth="1"/>
    <col min="2" max="33" width="6.7109375" customWidth="1"/>
  </cols>
  <sheetData>
    <row r="1" spans="1:33" ht="228" thickTop="1" thickBot="1" x14ac:dyDescent="0.35">
      <c r="A1" s="7" t="s">
        <v>19</v>
      </c>
      <c r="B1" s="8" t="s">
        <v>26</v>
      </c>
      <c r="C1" s="8" t="s">
        <v>25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27</v>
      </c>
      <c r="I1" s="8" t="s">
        <v>41</v>
      </c>
      <c r="J1" s="8" t="s">
        <v>47</v>
      </c>
      <c r="K1" s="8" t="s">
        <v>6</v>
      </c>
      <c r="L1" s="8" t="s">
        <v>42</v>
      </c>
      <c r="M1" s="8" t="s">
        <v>46</v>
      </c>
      <c r="N1" s="8" t="s">
        <v>28</v>
      </c>
      <c r="O1" s="6" t="s">
        <v>40</v>
      </c>
      <c r="P1" s="8" t="s">
        <v>7</v>
      </c>
      <c r="Q1" s="8" t="s">
        <v>8</v>
      </c>
      <c r="R1" s="8" t="s">
        <v>9</v>
      </c>
      <c r="S1" s="8" t="s">
        <v>10</v>
      </c>
      <c r="T1" s="8" t="s">
        <v>32</v>
      </c>
      <c r="U1" s="8" t="s">
        <v>43</v>
      </c>
      <c r="V1" s="8" t="s">
        <v>44</v>
      </c>
      <c r="W1" s="8" t="s">
        <v>24</v>
      </c>
      <c r="X1" s="8" t="s">
        <v>34</v>
      </c>
      <c r="Y1" s="8" t="s">
        <v>41</v>
      </c>
      <c r="Z1" s="8" t="s">
        <v>11</v>
      </c>
      <c r="AA1" s="8" t="s">
        <v>35</v>
      </c>
      <c r="AB1" s="8" t="s">
        <v>36</v>
      </c>
      <c r="AC1" s="8" t="s">
        <v>37</v>
      </c>
      <c r="AD1" s="8" t="s">
        <v>38</v>
      </c>
      <c r="AE1" s="8" t="s">
        <v>39</v>
      </c>
      <c r="AF1" s="17" t="s">
        <v>12</v>
      </c>
      <c r="AG1" s="18" t="s">
        <v>1</v>
      </c>
    </row>
    <row r="2" spans="1:33" ht="17.25" thickTop="1" thickBot="1" x14ac:dyDescent="0.3">
      <c r="A2" s="1" t="s">
        <v>20</v>
      </c>
      <c r="B2" s="16">
        <v>116</v>
      </c>
      <c r="C2" s="16">
        <v>200</v>
      </c>
      <c r="D2" s="16">
        <v>14</v>
      </c>
      <c r="E2" s="16">
        <v>151</v>
      </c>
      <c r="F2" s="16">
        <v>140</v>
      </c>
      <c r="G2" s="16">
        <v>7</v>
      </c>
      <c r="H2" s="16">
        <v>4</v>
      </c>
      <c r="I2" s="16">
        <v>43</v>
      </c>
      <c r="J2" s="16">
        <v>116</v>
      </c>
      <c r="K2" s="16">
        <v>24</v>
      </c>
      <c r="L2" s="16">
        <v>221</v>
      </c>
      <c r="M2" s="16">
        <v>361</v>
      </c>
      <c r="N2" s="16">
        <v>211</v>
      </c>
      <c r="O2" s="2">
        <v>1608</v>
      </c>
      <c r="P2" s="16">
        <v>110</v>
      </c>
      <c r="Q2" s="16">
        <v>0</v>
      </c>
      <c r="R2" s="16">
        <v>124</v>
      </c>
      <c r="S2" s="16">
        <v>114</v>
      </c>
      <c r="T2" s="16">
        <v>83</v>
      </c>
      <c r="U2" s="16">
        <v>0</v>
      </c>
      <c r="V2" s="16">
        <v>148</v>
      </c>
      <c r="W2" s="16">
        <v>15</v>
      </c>
      <c r="X2" s="16">
        <v>66</v>
      </c>
      <c r="Y2" s="16"/>
      <c r="Z2" s="16">
        <v>100</v>
      </c>
      <c r="AA2" s="16">
        <v>120</v>
      </c>
      <c r="AB2" s="16">
        <v>0</v>
      </c>
      <c r="AC2" s="16">
        <v>0</v>
      </c>
      <c r="AD2" s="16">
        <v>0</v>
      </c>
      <c r="AE2" s="16">
        <v>0</v>
      </c>
      <c r="AF2" s="20">
        <v>780</v>
      </c>
      <c r="AG2" s="19">
        <v>2388</v>
      </c>
    </row>
    <row r="3" spans="1:33" ht="17.25" thickTop="1" thickBot="1" x14ac:dyDescent="0.3">
      <c r="A3" s="1" t="s">
        <v>21</v>
      </c>
      <c r="B3" s="16">
        <v>0</v>
      </c>
      <c r="C3" s="16">
        <v>176</v>
      </c>
      <c r="D3" s="16">
        <v>121</v>
      </c>
      <c r="E3" s="16">
        <v>96</v>
      </c>
      <c r="F3" s="16">
        <v>41</v>
      </c>
      <c r="G3" s="16">
        <v>13</v>
      </c>
      <c r="H3" s="16">
        <v>4</v>
      </c>
      <c r="I3" s="16">
        <v>6</v>
      </c>
      <c r="J3" s="16">
        <v>0</v>
      </c>
      <c r="K3" s="16">
        <v>30</v>
      </c>
      <c r="L3" s="16">
        <v>62</v>
      </c>
      <c r="M3" s="16">
        <v>0</v>
      </c>
      <c r="N3" s="16">
        <v>0</v>
      </c>
      <c r="O3" s="2">
        <f t="shared" ref="O3:O7" si="0">SUM(B3:N3)</f>
        <v>549</v>
      </c>
      <c r="P3" s="16">
        <v>90</v>
      </c>
      <c r="Q3" s="16">
        <v>0</v>
      </c>
      <c r="R3" s="16">
        <v>151</v>
      </c>
      <c r="S3" s="16">
        <v>22</v>
      </c>
      <c r="T3" s="16">
        <v>64</v>
      </c>
      <c r="U3" s="16">
        <v>0</v>
      </c>
      <c r="V3" s="16">
        <v>64</v>
      </c>
      <c r="W3" s="16">
        <v>9</v>
      </c>
      <c r="X3" s="16">
        <v>82</v>
      </c>
      <c r="Y3" s="16"/>
      <c r="Z3" s="16">
        <v>10</v>
      </c>
      <c r="AA3" s="16">
        <v>83</v>
      </c>
      <c r="AB3" s="16">
        <v>0</v>
      </c>
      <c r="AC3" s="16">
        <v>0</v>
      </c>
      <c r="AD3" s="16">
        <v>0</v>
      </c>
      <c r="AE3" s="16">
        <v>0</v>
      </c>
      <c r="AF3" s="20">
        <v>565</v>
      </c>
      <c r="AG3" s="19">
        <v>1114</v>
      </c>
    </row>
    <row r="4" spans="1:33" ht="17.25" thickTop="1" thickBot="1" x14ac:dyDescent="0.3">
      <c r="A4" s="1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">
        <f t="shared" si="0"/>
        <v>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20"/>
      <c r="AG4" s="19"/>
    </row>
    <row r="5" spans="1:33" ht="17.25" thickTop="1" thickBot="1" x14ac:dyDescent="0.3">
      <c r="A5" s="1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>
        <f t="shared" si="0"/>
        <v>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0"/>
      <c r="AG5" s="19"/>
    </row>
    <row r="6" spans="1:33" ht="17.25" thickTop="1" thickBot="1" x14ac:dyDescent="0.3">
      <c r="A6" s="1" t="s">
        <v>22</v>
      </c>
      <c r="B6" s="16">
        <v>4</v>
      </c>
      <c r="C6" s="16">
        <v>4</v>
      </c>
      <c r="D6" s="16">
        <v>16</v>
      </c>
      <c r="E6" s="16">
        <v>26</v>
      </c>
      <c r="F6" s="16">
        <v>29</v>
      </c>
      <c r="G6" s="16">
        <v>50</v>
      </c>
      <c r="H6" s="16">
        <v>4</v>
      </c>
      <c r="I6" s="16">
        <v>12</v>
      </c>
      <c r="J6" s="16">
        <v>8</v>
      </c>
      <c r="K6" s="16">
        <v>12</v>
      </c>
      <c r="L6" s="16">
        <v>42</v>
      </c>
      <c r="M6" s="16">
        <v>42</v>
      </c>
      <c r="N6" s="16">
        <v>68</v>
      </c>
      <c r="O6" s="2">
        <v>385</v>
      </c>
      <c r="P6" s="16">
        <v>65</v>
      </c>
      <c r="Q6" s="16">
        <v>0</v>
      </c>
      <c r="R6" s="16">
        <v>22</v>
      </c>
      <c r="S6" s="16">
        <v>0</v>
      </c>
      <c r="T6" s="16">
        <v>0</v>
      </c>
      <c r="U6" s="16">
        <v>0</v>
      </c>
      <c r="V6" s="16">
        <v>88</v>
      </c>
      <c r="W6" s="16">
        <v>33</v>
      </c>
      <c r="X6" s="16">
        <v>49</v>
      </c>
      <c r="Y6" s="16"/>
      <c r="Z6" s="16">
        <v>50</v>
      </c>
      <c r="AA6" s="16">
        <v>65</v>
      </c>
      <c r="AB6" s="16">
        <v>0</v>
      </c>
      <c r="AC6" s="16">
        <v>0</v>
      </c>
      <c r="AD6" s="16">
        <v>0</v>
      </c>
      <c r="AE6" s="16">
        <v>0</v>
      </c>
      <c r="AF6" s="20">
        <v>322</v>
      </c>
      <c r="AG6" s="19">
        <v>707</v>
      </c>
    </row>
    <row r="7" spans="1:33" s="14" customFormat="1" ht="17.25" thickTop="1" thickBot="1" x14ac:dyDescent="0.3">
      <c r="A7" s="3" t="s">
        <v>23</v>
      </c>
      <c r="B7" s="4"/>
      <c r="C7" s="4"/>
      <c r="D7" s="16"/>
      <c r="E7" s="4"/>
      <c r="F7" s="4"/>
      <c r="G7" s="4"/>
      <c r="H7" s="4"/>
      <c r="I7" s="16"/>
      <c r="J7" s="4"/>
      <c r="K7" s="4"/>
      <c r="L7" s="4"/>
      <c r="M7" s="4"/>
      <c r="N7" s="4"/>
      <c r="O7" s="2">
        <f t="shared" si="0"/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0"/>
      <c r="AG7" s="19"/>
    </row>
    <row r="8" spans="1:33" ht="15.75" thickTop="1" x14ac:dyDescent="0.25"/>
    <row r="12" spans="1:33" x14ac:dyDescent="0.25">
      <c r="B12" s="15"/>
    </row>
    <row r="1048576" spans="15:15" x14ac:dyDescent="0.25">
      <c r="O1048576">
        <f>SUM(O2:O1048575)</f>
        <v>2542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Company>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Michael Bruscato</cp:lastModifiedBy>
  <dcterms:created xsi:type="dcterms:W3CDTF">2012-09-18T15:57:50Z</dcterms:created>
  <dcterms:modified xsi:type="dcterms:W3CDTF">2017-04-19T14:30:23Z</dcterms:modified>
</cp:coreProperties>
</file>